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11340" windowHeight="6030" activeTab="0"/>
  </bookViews>
  <sheets>
    <sheet name="Наличие" sheetId="1" r:id="rId1"/>
    <sheet name="Поиск" sheetId="2" r:id="rId2"/>
    <sheet name="Книги, брошюры" sheetId="3" r:id="rId3"/>
    <sheet name="Турниры" sheetId="4" r:id="rId4"/>
  </sheets>
  <definedNames/>
  <calcPr fullCalcOnLoad="1"/>
</workbook>
</file>

<file path=xl/sharedStrings.xml><?xml version="1.0" encoding="utf-8"?>
<sst xmlns="http://schemas.openxmlformats.org/spreadsheetml/2006/main" count="161" uniqueCount="139">
  <si>
    <t>Чита</t>
  </si>
  <si>
    <t>Ленинск-Кузнецкий</t>
  </si>
  <si>
    <t>Братск</t>
  </si>
  <si>
    <t>Новосибирск</t>
  </si>
  <si>
    <t>Новокузнецк</t>
  </si>
  <si>
    <t xml:space="preserve">Осинники </t>
  </si>
  <si>
    <t>Южно-Сахалинск</t>
  </si>
  <si>
    <t>Барнаул</t>
  </si>
  <si>
    <t>Красноярск</t>
  </si>
  <si>
    <t>Междуреченск</t>
  </si>
  <si>
    <t>Киселевск</t>
  </si>
  <si>
    <t>Иркутск</t>
  </si>
  <si>
    <t>Омск</t>
  </si>
  <si>
    <t>Бийск</t>
  </si>
  <si>
    <t>Находка</t>
  </si>
  <si>
    <t xml:space="preserve">Тюмень </t>
  </si>
  <si>
    <t xml:space="preserve">Хабаровск </t>
  </si>
  <si>
    <t>Благовещенск</t>
  </si>
  <si>
    <t>Северск</t>
  </si>
  <si>
    <t>Томск</t>
  </si>
  <si>
    <t>Рубцовск</t>
  </si>
  <si>
    <t>Прокопьевск</t>
  </si>
  <si>
    <t>2000, 2002, 2003, 2004, 2007</t>
  </si>
  <si>
    <t>Калтан</t>
  </si>
  <si>
    <t>1989, 1997</t>
  </si>
  <si>
    <t>Абакан</t>
  </si>
  <si>
    <t>88, 99, 99 - "Заря", 04 - детский фестиваль футбола</t>
  </si>
  <si>
    <t>Владивосток</t>
  </si>
  <si>
    <t>Зея</t>
  </si>
  <si>
    <t>90, 91</t>
  </si>
  <si>
    <t>Кемерово</t>
  </si>
  <si>
    <t>Комсомольск-на-Амуре</t>
  </si>
  <si>
    <t>95-1, 95-2</t>
  </si>
  <si>
    <t>Петропавловск-Камчатский</t>
  </si>
  <si>
    <t>71, 72, 73, 90</t>
  </si>
  <si>
    <t>97 - турнир по мини, 98 - турнир по мини</t>
  </si>
  <si>
    <t>Улан-Удэ</t>
  </si>
  <si>
    <t>Шимановск</t>
  </si>
  <si>
    <t>Якутск</t>
  </si>
  <si>
    <t>98-мини, 05-мини</t>
  </si>
  <si>
    <t xml:space="preserve">58, 63, 68, 79, 79 - область, 80 - область, 82, 89, 00, 02, 03 </t>
  </si>
  <si>
    <r>
      <t>С.Горбачев, О.Курочкин. Команде мастеров «Кузбасс» - 30 лет.</t>
    </r>
    <r>
      <rPr>
        <sz val="10"/>
        <rFont val="Times New Roman"/>
        <family val="1"/>
      </rPr>
      <t xml:space="preserve"> Кемерово. 5 тыс.экз., 24 стр.</t>
    </r>
  </si>
  <si>
    <r>
      <t>А.Сапожников и др. Он слышал музыку атаки (о Борисе Брыкине).</t>
    </r>
    <r>
      <rPr>
        <sz val="10"/>
        <rFont val="Times New Roman"/>
        <family val="1"/>
      </rPr>
      <t xml:space="preserve"> Барнаул. 10 тыс.экз., 32 стр.</t>
    </r>
  </si>
  <si>
    <r>
      <t>А.Матросов. Павлу Мерчанскому – 60 лет.</t>
    </r>
    <r>
      <rPr>
        <sz val="10"/>
        <rFont val="Times New Roman"/>
        <family val="1"/>
      </rPr>
      <t xml:space="preserve"> Киселевск. 100 экз., 24 стр.</t>
    </r>
  </si>
  <si>
    <r>
      <t>В.Анферов. Статистика «Востока» - 2001.</t>
    </r>
    <r>
      <rPr>
        <sz val="10"/>
        <rFont val="Times New Roman"/>
        <family val="1"/>
      </rPr>
      <t xml:space="preserve"> Новосибирск.</t>
    </r>
  </si>
  <si>
    <r>
      <t>В.Анферов. Итоги чемпионата мира 2002 года.</t>
    </r>
    <r>
      <rPr>
        <sz val="10"/>
        <rFont val="Times New Roman"/>
        <family val="1"/>
      </rPr>
      <t xml:space="preserve"> Новосибирск.</t>
    </r>
  </si>
  <si>
    <r>
      <t xml:space="preserve">Э.Драган. Звезды красноярского футбола. Юрий Сипкин. </t>
    </r>
    <r>
      <rPr>
        <sz val="10"/>
        <rFont val="Times New Roman"/>
        <family val="1"/>
      </rPr>
      <t>Красноярск. 16 стр.</t>
    </r>
  </si>
  <si>
    <r>
      <t xml:space="preserve">Э.Драган. Звезды красноярского футбола. «Торпедо» («Трактор»). </t>
    </r>
    <r>
      <rPr>
        <sz val="10"/>
        <rFont val="Times New Roman"/>
        <family val="1"/>
      </rPr>
      <t>Красноярск. 20 стр.</t>
    </r>
  </si>
  <si>
    <r>
      <t xml:space="preserve">Э.Драган. Звезды красноярского футбола. Александр Парченко. </t>
    </r>
    <r>
      <rPr>
        <sz val="10"/>
        <rFont val="Times New Roman"/>
        <family val="1"/>
      </rPr>
      <t>Красноярск. 20 стр.</t>
    </r>
  </si>
  <si>
    <r>
      <t xml:space="preserve">Э.Драган. Звезды красноярского футбола. Александр Кишиневский. </t>
    </r>
    <r>
      <rPr>
        <sz val="10"/>
        <rFont val="Times New Roman"/>
        <family val="1"/>
      </rPr>
      <t>Красноярск. 16 стр.</t>
    </r>
  </si>
  <si>
    <r>
      <t xml:space="preserve">Э.Драган. Звезды красноярского футбола. Олег Мальцев. </t>
    </r>
    <r>
      <rPr>
        <sz val="10"/>
        <rFont val="Times New Roman"/>
        <family val="1"/>
      </rPr>
      <t>Красноярск. 20 стр.</t>
    </r>
  </si>
  <si>
    <r>
      <t>В.Лямкин. Братья Белозерские.</t>
    </r>
    <r>
      <rPr>
        <sz val="10"/>
        <rFont val="Times New Roman"/>
        <family val="1"/>
      </rPr>
      <t xml:space="preserve"> Барнаул. 1 тыс.экз., 16 стр.</t>
    </r>
  </si>
  <si>
    <r>
      <t>Прощание с большим футболом. Владимир Демченко №10 и Анатолий Панченко №11.</t>
    </r>
    <r>
      <rPr>
        <sz val="10"/>
        <rFont val="Times New Roman"/>
        <family val="1"/>
      </rPr>
      <t xml:space="preserve"> Барнаул.</t>
    </r>
  </si>
  <si>
    <r>
      <t>Серебряные страницы. Мы сделали это!</t>
    </r>
    <r>
      <rPr>
        <sz val="10"/>
        <rFont val="Times New Roman"/>
        <family val="1"/>
      </rPr>
      <t xml:space="preserve"> Томск. 24 стр.</t>
    </r>
  </si>
  <si>
    <r>
      <t>А.Цвых. Олег Гарин – форвард гол.</t>
    </r>
    <r>
      <rPr>
        <sz val="10"/>
        <rFont val="Times New Roman"/>
        <family val="1"/>
      </rPr>
      <t xml:space="preserve"> Находка. 999 экз., 200 стр.</t>
    </r>
  </si>
  <si>
    <r>
      <t xml:space="preserve">Э.Драган. Звезды красноярского футбола. Рем Стародумов. </t>
    </r>
    <r>
      <rPr>
        <sz val="10"/>
        <rFont val="Times New Roman"/>
        <family val="1"/>
      </rPr>
      <t>Красноярск. 20 стр.</t>
    </r>
  </si>
  <si>
    <r>
      <t xml:space="preserve">Б.Храмов. Сахалинские команды в турнирах КФК. История сахалинского футбола. </t>
    </r>
    <r>
      <rPr>
        <sz val="10"/>
        <rFont val="Times New Roman"/>
        <family val="1"/>
      </rPr>
      <t>Южно-Сахалинск. 50 экз., 28 стр.</t>
    </r>
  </si>
  <si>
    <r>
      <t>В.Анферов. Итоги чемпионата  России 2005 года.</t>
    </r>
    <r>
      <rPr>
        <sz val="10"/>
        <rFont val="Times New Roman"/>
        <family val="1"/>
      </rPr>
      <t xml:space="preserve"> Новосибирск.</t>
    </r>
  </si>
  <si>
    <r>
      <t>Л.Берков. Автобиография.</t>
    </r>
    <r>
      <rPr>
        <sz val="10"/>
        <rFont val="Times New Roman"/>
        <family val="1"/>
      </rPr>
      <t xml:space="preserve"> Владивосток. 1 тыс.экз., 44 стр.</t>
    </r>
  </si>
  <si>
    <r>
      <t xml:space="preserve">Э.Драган. Красноярские команды в кубковых турнирах. Кубок СССР. Часть 1. </t>
    </r>
    <r>
      <rPr>
        <sz val="10"/>
        <rFont val="Times New Roman"/>
        <family val="1"/>
      </rPr>
      <t>Красноярск. 40 стр.</t>
    </r>
  </si>
  <si>
    <r>
      <t>Б.Храмов. Первенство России среди любительских команд зона «Дальний Восток» 2000-2005 годы (история и статистика).</t>
    </r>
    <r>
      <rPr>
        <sz val="10"/>
        <rFont val="Times New Roman"/>
        <family val="1"/>
      </rPr>
      <t xml:space="preserve"> Южно-Сахалинск.100 экз., 40 стр.</t>
    </r>
  </si>
  <si>
    <r>
      <t>Л.Мухин. Весь иркутский футбол. Ангарск.</t>
    </r>
    <r>
      <rPr>
        <sz val="10"/>
        <rFont val="Times New Roman"/>
        <family val="1"/>
      </rPr>
      <t xml:space="preserve"> 1 тыс. 500 экз., 48 стр.</t>
    </r>
  </si>
  <si>
    <r>
      <t>Спецвыпуск «Чемпионат мира 2006».</t>
    </r>
    <r>
      <rPr>
        <sz val="10"/>
        <rFont val="Times New Roman"/>
        <family val="1"/>
      </rPr>
      <t xml:space="preserve"> Барнаул. 8 стр.</t>
    </r>
  </si>
  <si>
    <r>
      <t xml:space="preserve">Э.Драган. Красноярские команды в кубковых турнирах. Кубок РСФСР. Часть 2. </t>
    </r>
    <r>
      <rPr>
        <sz val="10"/>
        <rFont val="Times New Roman"/>
        <family val="1"/>
      </rPr>
      <t>Красноярск. 38 стр.</t>
    </r>
  </si>
  <si>
    <r>
      <t xml:space="preserve">Э.Драган. Футбольный доктор. Евгений Зазулин. </t>
    </r>
    <r>
      <rPr>
        <sz val="10"/>
        <rFont val="Times New Roman"/>
        <family val="1"/>
      </rPr>
      <t>Красноярск. 16 стр.</t>
    </r>
  </si>
  <si>
    <r>
      <t xml:space="preserve">В.Сокуров. С «Иртышом» сквозь годы. </t>
    </r>
    <r>
      <rPr>
        <sz val="10"/>
        <rFont val="Times New Roman"/>
        <family val="1"/>
      </rPr>
      <t>Омск.</t>
    </r>
    <r>
      <rPr>
        <b/>
        <sz val="10"/>
        <rFont val="Times New Roman"/>
        <family val="1"/>
      </rPr>
      <t xml:space="preserve"> </t>
    </r>
    <r>
      <rPr>
        <sz val="10"/>
        <rFont val="Times New Roman"/>
        <family val="1"/>
      </rPr>
      <t>1 тыс.экз., 252 стр.</t>
    </r>
  </si>
  <si>
    <r>
      <t>В.Лямкин. Легенды Алтайского футбола.</t>
    </r>
    <r>
      <rPr>
        <sz val="10"/>
        <rFont val="Times New Roman"/>
        <family val="1"/>
      </rPr>
      <t xml:space="preserve"> Барнаул. 1 тыс.экз., 240 стр.</t>
    </r>
  </si>
  <si>
    <r>
      <t xml:space="preserve">Э.Драган. Звезды красноярского футбола. Юрий Уринович. </t>
    </r>
    <r>
      <rPr>
        <sz val="10"/>
        <rFont val="Times New Roman"/>
        <family val="1"/>
      </rPr>
      <t>Красноярск. 20 стр.</t>
    </r>
  </si>
  <si>
    <r>
      <t xml:space="preserve">Э.Драган. Звезды красноярского футбола. Евгений Буданов. </t>
    </r>
    <r>
      <rPr>
        <sz val="10"/>
        <rFont val="Times New Roman"/>
        <family val="1"/>
      </rPr>
      <t>Красноярск. 20 стр.</t>
    </r>
  </si>
  <si>
    <r>
      <t xml:space="preserve">Э.Драган. Е.Зыков. Красноярские команды в зимних турнирах Российского ДСО «Спартак» 1978-1986. </t>
    </r>
    <r>
      <rPr>
        <sz val="10"/>
        <rFont val="Times New Roman"/>
        <family val="1"/>
      </rPr>
      <t>Красноярск. 16 стр.</t>
    </r>
  </si>
  <si>
    <r>
      <t>Б.Храмов. А.Константиновский. Любительский футбол России 2007 года.</t>
    </r>
    <r>
      <rPr>
        <sz val="10"/>
        <rFont val="Times New Roman"/>
        <family val="1"/>
      </rPr>
      <t xml:space="preserve"> Южно-Сахалинск. 30 экз., 132 стр.</t>
    </r>
  </si>
  <si>
    <r>
      <t>Б.Храмов. А.Константиновский. Любительский футбол России 2008 года.</t>
    </r>
    <r>
      <rPr>
        <sz val="10"/>
        <rFont val="Times New Roman"/>
        <family val="1"/>
      </rPr>
      <t xml:space="preserve"> Южно-Сахалинск. 30 экз., 140 стр.</t>
    </r>
  </si>
  <si>
    <r>
      <t>Б.Храмов. Чемпионаты Дальнего Востока по футболу 1992-1999 годов.</t>
    </r>
    <r>
      <rPr>
        <sz val="10"/>
        <rFont val="Times New Roman"/>
        <family val="1"/>
      </rPr>
      <t xml:space="preserve"> Южно-Сахалинск. 50 экз., 28 стр.</t>
    </r>
  </si>
  <si>
    <r>
      <t>В.Лямкин. Легенды Алтайского футбола.</t>
    </r>
    <r>
      <rPr>
        <sz val="10"/>
        <rFont val="Times New Roman"/>
        <family val="1"/>
      </rPr>
      <t xml:space="preserve"> </t>
    </r>
    <r>
      <rPr>
        <b/>
        <sz val="10"/>
        <rFont val="Times New Roman"/>
        <family val="1"/>
      </rPr>
      <t>Книга вторая.</t>
    </r>
    <r>
      <rPr>
        <sz val="10"/>
        <rFont val="Times New Roman"/>
        <family val="1"/>
      </rPr>
      <t xml:space="preserve"> Барнаул. 1 тыс.экз., 240 стр.</t>
    </r>
  </si>
  <si>
    <r>
      <t xml:space="preserve">Э.Драган. Футбольные тренеры Красноярья. Сергей Егоршин. </t>
    </r>
    <r>
      <rPr>
        <sz val="10"/>
        <rFont val="Times New Roman"/>
        <family val="1"/>
      </rPr>
      <t>Красноярск. 20 стр.</t>
    </r>
  </si>
  <si>
    <r>
      <t xml:space="preserve">Э.Драган. Звезды красноярского футбола. Братья Морозовы. </t>
    </r>
    <r>
      <rPr>
        <sz val="10"/>
        <rFont val="Times New Roman"/>
        <family val="1"/>
      </rPr>
      <t>Красноярск. 18 стр.</t>
    </r>
  </si>
  <si>
    <r>
      <t xml:space="preserve">Э.Драган. Футбольный вратарь. Валерий Черкашин. </t>
    </r>
    <r>
      <rPr>
        <sz val="10"/>
        <rFont val="Times New Roman"/>
        <family val="1"/>
      </rPr>
      <t>Красноярск. 18 стр.</t>
    </r>
  </si>
  <si>
    <r>
      <t xml:space="preserve">Э.Драган. Красноярский футбол. Путешествие во времени. </t>
    </r>
    <r>
      <rPr>
        <sz val="10"/>
        <rFont val="Times New Roman"/>
        <family val="1"/>
      </rPr>
      <t>Красноярск. 300 экз., 88 стр.</t>
    </r>
  </si>
  <si>
    <r>
      <t xml:space="preserve">Т.Ламбаев. Звезды забайкальского футбола. Валерий Самойлов. </t>
    </r>
    <r>
      <rPr>
        <sz val="10"/>
        <rFont val="Times New Roman"/>
        <family val="1"/>
      </rPr>
      <t xml:space="preserve"> Чита. 300 экз., 56 стр.</t>
    </r>
  </si>
  <si>
    <r>
      <t xml:space="preserve">В.Сокуров. От «Якоря» до «Иртыша». </t>
    </r>
    <r>
      <rPr>
        <sz val="10"/>
        <rFont val="Times New Roman"/>
        <family val="1"/>
      </rPr>
      <t>Омск. 242 стр.</t>
    </r>
  </si>
  <si>
    <r>
      <t xml:space="preserve">Э.Драган. Звезды красноярского футбола. Юрий Свищев. </t>
    </r>
    <r>
      <rPr>
        <sz val="10"/>
        <rFont val="Times New Roman"/>
        <family val="1"/>
      </rPr>
      <t>Красноярск. 16 стр.</t>
    </r>
  </si>
  <si>
    <r>
      <t xml:space="preserve">Э.Драган. Звезды красноярского футбола. Владимир Богатырёв. </t>
    </r>
    <r>
      <rPr>
        <sz val="10"/>
        <rFont val="Times New Roman"/>
        <family val="1"/>
      </rPr>
      <t>Красноярск. 20 стр.</t>
    </r>
  </si>
  <si>
    <r>
      <t>П.Ушанов. 5:0 Андрея Федякина.</t>
    </r>
    <r>
      <rPr>
        <sz val="10"/>
        <rFont val="Times New Roman"/>
        <family val="1"/>
      </rPr>
      <t xml:space="preserve"> Владивосток. 500 экз., 56 стр.</t>
    </r>
  </si>
  <si>
    <r>
      <t>Б.Храмов. А.Константиновский. Любительский футбол России 2009 года.</t>
    </r>
    <r>
      <rPr>
        <sz val="10"/>
        <rFont val="Times New Roman"/>
        <family val="1"/>
      </rPr>
      <t xml:space="preserve"> Южно-Сахалинск. 156 стр.</t>
    </r>
  </si>
  <si>
    <r>
      <t>Б.Храмов. Чемпионаты и Кубок Дальнего Востока 1991 года.</t>
    </r>
    <r>
      <rPr>
        <sz val="10"/>
        <rFont val="Times New Roman"/>
        <family val="1"/>
      </rPr>
      <t xml:space="preserve"> Южно-Сахалинск. 30 экз., 20 стр.</t>
    </r>
  </si>
  <si>
    <t>61, 63, 64, 66, 67, 74, 77, 78, 80, 84, 86, 87, 89, 91, 96, 97, 05, 07</t>
  </si>
  <si>
    <t>1972, 2002, 2004, 2008, 2009 (итоги)</t>
  </si>
  <si>
    <t>1990, 2004, 2009, 2010</t>
  </si>
  <si>
    <r>
      <t>В.Лямкин. Легенды Алтайского футбола.</t>
    </r>
    <r>
      <rPr>
        <sz val="10"/>
        <rFont val="Times New Roman"/>
        <family val="1"/>
      </rPr>
      <t xml:space="preserve"> </t>
    </r>
    <r>
      <rPr>
        <b/>
        <sz val="10"/>
        <rFont val="Times New Roman"/>
        <family val="1"/>
      </rPr>
      <t>Книга третья.</t>
    </r>
    <r>
      <rPr>
        <sz val="10"/>
        <rFont val="Times New Roman"/>
        <family val="1"/>
      </rPr>
      <t xml:space="preserve"> Барнаул. 1 тыс.экз., 240 стр.</t>
    </r>
  </si>
  <si>
    <t>ТУРНИР МОЛОДЕЖНЫХ КОМАНД НА КУБОК ПФЛ "НАДЕЖДА"</t>
  </si>
  <si>
    <t>63, 65, 66, 67, 69, 70, 74, 75-2, 76, 78, 80, 86, 96</t>
  </si>
  <si>
    <t>1968, 1975, 1979, 1992, 1993</t>
  </si>
  <si>
    <t>62, 68</t>
  </si>
  <si>
    <t>2003, 2004, 2006, 2007, 2008, 2009</t>
  </si>
  <si>
    <t>1999 ("Горняк"), 2000 ("Осинниковец"), 2001 ("Горняк"), 2002 ("Горняк"), 2003 ("Горняк"), 2004 ("Горняк"), 2005 ("Горняк"), 2005 ("Шахта Осинниковская"), 2006 ("Горняк"), 2006 ("Шахта Осинниковская), 2007 ("Шахта Осинниковская"), 2007, 2008, 2009, 2010</t>
  </si>
  <si>
    <t xml:space="preserve">ТУРНИР ПОБЕДИТЕЛЕЙ ПЕРВЕНСТВА РОССИИ ВТОРОГО ДИВИЗИОНА КУБОК ПФЛ </t>
  </si>
  <si>
    <t>68-1, 68-2, 69, 70, 92-юн.турнир "Осень Кузбасса", 93, 93-юн.турнир "Осень Кузбасса"</t>
  </si>
  <si>
    <t>1994, 2007</t>
  </si>
  <si>
    <t>66, 67, 68-1, 68-2, 69, 70, 99, 01, 05, 06</t>
  </si>
  <si>
    <r>
      <t xml:space="preserve">52, 55, 60, 61, 62, 63, 64, 66, 67, 68, 69, 70, 71, 78, 91, </t>
    </r>
    <r>
      <rPr>
        <sz val="10"/>
        <rFont val="Arial Cyr"/>
        <family val="0"/>
      </rPr>
      <t xml:space="preserve">99, 04, 06 </t>
    </r>
  </si>
  <si>
    <t>1984, 1986, 1988, 1989, 1993, 1998, 2000, 2002, 2009</t>
  </si>
  <si>
    <r>
      <t xml:space="preserve">68, 73, 74, 86-обл, </t>
    </r>
    <r>
      <rPr>
        <sz val="10"/>
        <rFont val="Arial Cyr"/>
        <family val="0"/>
      </rPr>
      <t>96, 06</t>
    </r>
  </si>
  <si>
    <t>1989, 1990, 1991, 2003, 2004, 2005, 2007, 2007 (итоги), 2008, 2008 (итоги)</t>
  </si>
  <si>
    <t>1966, 1979, 1982, 1984, 1991, 1992, 1992 (Путь в высшую лигу), 2005 (Победитель первого дивизиона), 2006, 2007, 2010 (Итоги сезона 2009 в Приморском крае), 2010</t>
  </si>
  <si>
    <r>
      <t xml:space="preserve">50, 57, 62, 63, 65, 66, 67, 68, 69, 71, 72, </t>
    </r>
    <r>
      <rPr>
        <sz val="10"/>
        <rFont val="Arial Cyr"/>
        <family val="0"/>
      </rPr>
      <t>98 - стадион, 01, 04 - Дневник ЧЕ</t>
    </r>
  </si>
  <si>
    <t>98, 03, 06</t>
  </si>
  <si>
    <t>2001, 2002, 2004, 2007, 2008, 2009, 2010</t>
  </si>
  <si>
    <r>
      <t xml:space="preserve">С.Кутаков. Почти все о красноярских футболистах (статистический справочник). </t>
    </r>
    <r>
      <rPr>
        <sz val="10"/>
        <rFont val="Times New Roman"/>
        <family val="1"/>
      </rPr>
      <t>Красноярск. 44 стр.</t>
    </r>
  </si>
  <si>
    <t>61-1, 61-2, 62, 63, 64, 65, 67, 68, 69, 71, 72, 81, 96, 00, 01, 05 - неоф., 05 - офиц.</t>
  </si>
  <si>
    <r>
      <t xml:space="preserve">94, 95, </t>
    </r>
    <r>
      <rPr>
        <sz val="10"/>
        <rFont val="Arial Cyr"/>
        <family val="0"/>
      </rPr>
      <t xml:space="preserve">06, 07, </t>
    </r>
    <r>
      <rPr>
        <sz val="10"/>
        <rFont val="Arial Cyr"/>
        <family val="0"/>
      </rPr>
      <t>09</t>
    </r>
  </si>
  <si>
    <t>1991, 1991(Шагнувшие вверх), 1992, 1993, 2005, 2008</t>
  </si>
  <si>
    <t>1970, 1974, 1976, 1977, 1979, 1988, 1992, 1993, 1993 ("Сибирячка"), 1994, 1996, 1997, 1997 (итоги первого круга), 1998, 1999, 2000, 2004, 2004 (итоги чемпионат края), 2005, 2006, 2007, 2007 (итоги чемпионата края), 2007 (итоги Кубка края), 2008, 2009, 2009 (итоги), 2010, 2010 (итоги), 2011/2012</t>
  </si>
  <si>
    <t xml:space="preserve">61, 62, 63, 64, 65, 66, 67, 68, 73, 74, 75, 76, 77, 78, 79, 80, 81, 82, 83, 84, 85, 86, 88, 92,  04 (28 стр.), 04 (128 стр.), 06, 10  </t>
  </si>
  <si>
    <t>2007 (итоги), 2008, 2008 (итоги), 2009, 2009 (итоги), 2010 (итоги)</t>
  </si>
  <si>
    <t>1999, 1999-закрытие сезона, 2003, 2004, 2005, 2008</t>
  </si>
  <si>
    <t xml:space="preserve">1963, 1966, 1967, 1969, 1970, 1971, 1972, 1973, 1974, 1975, 1976, 1977, 1978, 1979, 1980, 1981, 1982, 1983, 1984, 1985, 1986, 1987, 1987 - Команде мастеров "Кузбасс" 30 лет, 1988 , 1989, 1993, 1994, 1997, 2001, 2008, Вестник Федерации футбола г.Кемерово, выпуск 3, октябрь 2008, 2009, 2009 - "Кузбасс" женщины, Чемпионат и Кубок Кемеровской области. Сезон 2009, Первенство и Кубок Кузбасса. Сезон 2010, Открытое первенство г.Кемерово по мини-футболу 2010 год, 2011/2012 </t>
  </si>
  <si>
    <t>1987, 1989, 1990, 1996, 1997, 1998, 1999, 2005, 2011/2012</t>
  </si>
  <si>
    <t>61, 69, 70, 71, 72, 73, 74, 80, 84, 91, 93-2, 96, 97, 98, 99-2, 01</t>
  </si>
  <si>
    <t>1985, 1986, 1987, 1988, 1989, 1990, 1992, 1993, 1994, 1994 (2 круг), 1995, 2002 (2 круг), 2006, 2007, 2008, 2009, 2010</t>
  </si>
  <si>
    <t>50, 60, 62, 64, 65, 66, 72, 75, 77, 78, 79, 80, 81, 84, 94, 95, 96 (итоги), 97 (итоги 1 круга), 98, 99 - Чкаловец, 02 - Чкаловец-1936, 03, 04, 04 - Чкаловец-1936, 05 - Чкаловец-1936, 05 - Чкаловец, 06 (итоги междун.юнош.турнира), 07 - Сибирь, 08 - Междун.юнош.турнир</t>
  </si>
  <si>
    <t xml:space="preserve">82, 98, 00 - Металлург, 00 - 3-й дивизион, 00 - Локомотив-Металлург, 02 - Металлург-Запсиб, 03 (18 стр.), 03 - 2 круг    </t>
  </si>
  <si>
    <t>1987, 1997 (итоги), 1999, 2001, 2002 ("Металлург-Кузбасс-2"), 2003 ("Металлург-Кузбасс-2"), 2004, 2005, 2006, 2007, 2008, 2009, 2010</t>
  </si>
  <si>
    <r>
      <t xml:space="preserve">58, 59, 60-1, 60-2, 61, 63, 65, 67, 68, 69, </t>
    </r>
    <r>
      <rPr>
        <sz val="10"/>
        <rFont val="Arial Cyr"/>
        <family val="0"/>
      </rPr>
      <t>84, 86, 86-кубок, 87, 88, 97, 97 (итоги), 99, 01, 02 - Томь, 02 - ЧМ, 02-2, 04 - ЧЕ, 05 (итоги), 06 (2 круг), 06 (итоги), 06 (итоги ЛФЛ), 07 (итоги сезона 06, дублеры), 07, 07 (итоги зона Восток), 07 (итоги Томь), 07 (итоги Премьер-лига, 16 стр.), 07 (итоги Премьер-лига, 64 стр.), 07 - 2 круг, 08, 08-2</t>
    </r>
    <r>
      <rPr>
        <sz val="10"/>
        <rFont val="Arial Cyr"/>
        <family val="0"/>
      </rPr>
      <t>, 09-1, 09-2, 10</t>
    </r>
  </si>
  <si>
    <t>1972, 1973, 1974, 1977, 1978, 1979, 1980, 1983, 1985, 1989, 1993, 1998 (2 круг), 2000, 2005, 2005 (2 круг), 2006, 2006 (итоги Зона Восток), 2006 (итоги Первый дивизион), 2006 (итоги Томь), 2006 (итоги Премьер-лига),</t>
  </si>
  <si>
    <t>98, 01, 06, 07</t>
  </si>
  <si>
    <t>60, 62, 67, 70, 71, 90, 98, 99, 00, 10</t>
  </si>
  <si>
    <t>1986, 1987, 1988, 1989, 1991, 2001, 2002, 2003, 2004, 2005, 2006, 2007, 2008, 2008 (итоги), 2009, 2010 (итоги)</t>
  </si>
  <si>
    <r>
      <t>57, 58, 59, 60, 62, 63, 68, 70, 73, 74, 75, 76,</t>
    </r>
    <r>
      <rPr>
        <sz val="10"/>
        <color indexed="10"/>
        <rFont val="Arial Cyr"/>
        <family val="0"/>
      </rPr>
      <t xml:space="preserve"> </t>
    </r>
    <r>
      <rPr>
        <sz val="10"/>
        <rFont val="Arial Cyr"/>
        <family val="0"/>
      </rPr>
      <t xml:space="preserve">79, 86, 97 - инвалиды, 98, 05 - Журнал болельщика, 07 (итоги)   </t>
    </r>
  </si>
  <si>
    <t xml:space="preserve">1966, 1967, 1969, 1971, 1972, 1977, 1978, 1980 (край), 1981, 1982, 1983, 1984, 1985, 1988, 1989, 1990, 1990 (край),  1991, 1993, 1995 (Сапожников, Кочуров), 1995, 1999, 2004, 2006, 2008 (край-итоги), 2011/2012 (календарь игр) </t>
  </si>
  <si>
    <r>
      <t>58, 60, 62, 65-1, 65-2, 66, 67-Б, 68, 69-А, 69-Б, 70, 71,</t>
    </r>
    <r>
      <rPr>
        <sz val="10"/>
        <rFont val="Arial Cyr"/>
        <family val="0"/>
      </rPr>
      <t xml:space="preserve"> </t>
    </r>
    <r>
      <rPr>
        <sz val="10"/>
        <rFont val="Arial Cyr"/>
        <family val="0"/>
      </rPr>
      <t>76, 77, 78, 80, 81, 85, 86, 89, 97, 98-Иртыш, 01</t>
    </r>
  </si>
  <si>
    <t>1973, 1974, 1982, 1983, 1990, 1992, 1996, 1997, 1999 (восточная зона на полпути), 2005 ("Чкаловец-1936 - итоги), 2006 ("Сибирь"), 2006 (Международный юношеский турнир), 2007 (итоги), 2008 ("Сибирь"), 2008 ("Сибирь-2"), 2009, 2010, 2010 (А.Гамаюнов), 2010 (Вся Сибирь, итоги сезона 2010), 2011/2012</t>
  </si>
  <si>
    <t>1967, 1972, 1973, 1974, 1975, 1979, 1982, 1983, 1984, 1987, 1988, 1989 (итоги 1 круга), 1990, 1990 (37-я весна "Иртыша"), 1991 (КЛФ), 1991 (38-й сезон "Иртыша"), 1991 (38-й сезон "Иртыша" - итоги 1 круга), 1992, 1993 ("Иртыш"), 1993 ("Динамо"), 1994 ("Иртыш"), 1994 ("Динамо"), 1995 ("Иртыш"), 1995 ("Динамо"), 1996 ("Иртыш"), 1996 ("Динамо"), 1997 ("Динамо"), 1998 ("Динамо"), 1999, 2000, 2002, 2003, 2004, 2009</t>
  </si>
  <si>
    <r>
      <t>В.Приходкин. 65 лет Владимиру Терентьевичу Ченцову.</t>
    </r>
    <r>
      <rPr>
        <sz val="10"/>
        <rFont val="Times New Roman"/>
        <family val="1"/>
      </rPr>
      <t xml:space="preserve"> Томск. 4 стр.</t>
    </r>
  </si>
  <si>
    <r>
      <t xml:space="preserve">А.Сапожников и др. «Темп» 1963-1993. </t>
    </r>
    <r>
      <rPr>
        <sz val="10"/>
        <rFont val="Times New Roman"/>
        <family val="1"/>
      </rPr>
      <t>Барнаул. 16 стр.</t>
    </r>
  </si>
  <si>
    <r>
      <rPr>
        <b/>
        <sz val="10"/>
        <rFont val="Times New Roman"/>
        <family val="1"/>
      </rPr>
      <t xml:space="preserve">Э.Драган. Звезды красноярского футбола. Владимир Евтушенко. </t>
    </r>
    <r>
      <rPr>
        <sz val="10"/>
        <rFont val="Times New Roman"/>
        <family val="1"/>
      </rPr>
      <t>Красноярск. 24 стр.</t>
    </r>
  </si>
  <si>
    <t>Общероссийский проект мини-футбол в ВУЗы. Отчет за 2009-2010 учебный год. Официальное издание. 94 стр.</t>
  </si>
  <si>
    <t>РЕГИОНАЛЬНЫЕ ТУРНИРЫ</t>
  </si>
  <si>
    <t>Х турнир памяти Фомичева В.С., Барнаул, 12-18 апреля 2011 г.                                                                                                      Участники: Полимер Барнаул, Распадская Междуреченск, Металлург Новокузнецк, Динамо Бийск, Динамо Барнаул, Сибирь Новосибирск, Олимпик Новосибирск, Торпедо Рубцовск, ФК Чита, Шахтер Прокопьевск, Рассвет Красноярск, Бурятия Улан-Удэ</t>
  </si>
  <si>
    <t>МИНИ-ФУТБОЛ</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</si>
</sst>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40">
    <font>
      <sz val="10"/>
      <name val="Arial Cyr"/>
      <family val="0"/>
    </font>
    <font>
      <sz val="8"/>
      <name val="Arial Cyr"/>
      <family val="0"/>
    </font>
    <font>
      <sz val="10"/>
      <color indexed="10"/>
      <name val="Arial Cyr"/>
      <family val="0"/>
    </font>
    <font>
      <sz val="10"/>
      <name val="Times New Roman"/>
      <family val="1"/>
    </font>
    <font>
      <b/>
      <sz val="10"/>
      <name val="Times New Roman"/>
      <family val="1"/>
    </font>
    <font>
      <b/>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medium"/>
      <top style="medium"/>
      <bottom style="medium"/>
    </border>
    <border>
      <left style="medium"/>
      <right style="medium"/>
      <top style="medium"/>
      <bottom style="medium"/>
    </border>
    <border>
      <left>
        <color indexed="63"/>
      </left>
      <right style="medium"/>
      <top style="medium"/>
      <bottom style="medium"/>
    </border>
    <border>
      <left style="medium"/>
      <right style="thin"/>
      <top style="medium"/>
      <bottom style="medium"/>
    </border>
    <border>
      <left style="medium"/>
      <right>
        <color indexed="63"/>
      </right>
      <top style="medium"/>
      <bottom style="medium"/>
    </border>
    <border>
      <left>
        <color indexed="63"/>
      </left>
      <right style="medium"/>
      <top>
        <color indexed="63"/>
      </top>
      <bottom>
        <color indexed="63"/>
      </bottom>
    </border>
    <border>
      <left>
        <color indexed="63"/>
      </left>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9" fillId="32" borderId="0" applyNumberFormat="0" applyBorder="0" applyAlignment="0" applyProtection="0"/>
  </cellStyleXfs>
  <cellXfs count="28">
    <xf numFmtId="0" fontId="0" fillId="0" borderId="0" xfId="0" applyAlignment="1">
      <alignment/>
    </xf>
    <xf numFmtId="0" fontId="0" fillId="0" borderId="0" xfId="0" applyAlignment="1">
      <alignment horizontal="left"/>
    </xf>
    <xf numFmtId="0" fontId="0" fillId="0" borderId="10" xfId="0" applyBorder="1" applyAlignment="1">
      <alignment horizontal="left" vertical="center" wrapText="1"/>
    </xf>
    <xf numFmtId="0" fontId="0" fillId="0" borderId="10" xfId="0" applyBorder="1" applyAlignment="1">
      <alignment horizontal="left" wrapText="1"/>
    </xf>
    <xf numFmtId="0" fontId="0" fillId="0" borderId="10" xfId="0" applyFont="1" applyBorder="1" applyAlignment="1">
      <alignment horizontal="left" vertical="center" wrapText="1"/>
    </xf>
    <xf numFmtId="0" fontId="0" fillId="0" borderId="11" xfId="0" applyBorder="1" applyAlignment="1">
      <alignment horizontal="left" vertical="center" wrapText="1"/>
    </xf>
    <xf numFmtId="0" fontId="0" fillId="0" borderId="11" xfId="0" applyBorder="1" applyAlignment="1">
      <alignment horizontal="left"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0" fillId="0" borderId="13" xfId="0" applyBorder="1" applyAlignment="1">
      <alignment horizontal="left" vertical="center"/>
    </xf>
    <xf numFmtId="0" fontId="0" fillId="0" borderId="11" xfId="0" applyBorder="1" applyAlignment="1">
      <alignment horizontal="left" vertical="center"/>
    </xf>
    <xf numFmtId="0" fontId="0" fillId="0" borderId="13" xfId="0" applyFont="1" applyBorder="1" applyAlignment="1">
      <alignment horizontal="left" vertical="center"/>
    </xf>
    <xf numFmtId="0" fontId="0" fillId="0" borderId="14" xfId="0" applyBorder="1" applyAlignment="1">
      <alignment horizontal="left" vertical="center"/>
    </xf>
    <xf numFmtId="0" fontId="0" fillId="0" borderId="14" xfId="0" applyFont="1" applyBorder="1" applyAlignment="1">
      <alignment horizontal="left" vertical="center"/>
    </xf>
    <xf numFmtId="0" fontId="0" fillId="0" borderId="14" xfId="0" applyBorder="1" applyAlignment="1">
      <alignment horizontal="left" vertical="center" wrapText="1"/>
    </xf>
    <xf numFmtId="0" fontId="0" fillId="0" borderId="0" xfId="0" applyAlignment="1">
      <alignment horizontal="left" vertical="center" wrapText="1"/>
    </xf>
    <xf numFmtId="0" fontId="0" fillId="0" borderId="15" xfId="0" applyBorder="1" applyAlignment="1">
      <alignment horizontal="left" vertical="center" wrapText="1"/>
    </xf>
    <xf numFmtId="0" fontId="0" fillId="0" borderId="16" xfId="0" applyBorder="1" applyAlignment="1">
      <alignment horizontal="left" vertical="center" wrapText="1"/>
    </xf>
    <xf numFmtId="0" fontId="4" fillId="0" borderId="0" xfId="0" applyFont="1" applyAlignment="1">
      <alignment/>
    </xf>
    <xf numFmtId="0" fontId="4" fillId="0" borderId="0" xfId="0" applyFont="1" applyAlignment="1">
      <alignment horizontal="left"/>
    </xf>
    <xf numFmtId="0" fontId="0" fillId="0" borderId="13" xfId="0" applyBorder="1" applyAlignment="1">
      <alignment horizontal="left"/>
    </xf>
    <xf numFmtId="0" fontId="0" fillId="0" borderId="11" xfId="0" applyFont="1" applyBorder="1" applyAlignment="1">
      <alignment horizontal="left" vertical="center" wrapText="1"/>
    </xf>
    <xf numFmtId="0" fontId="5" fillId="0" borderId="0" xfId="0" applyFont="1" applyAlignment="1">
      <alignment/>
    </xf>
    <xf numFmtId="0" fontId="0" fillId="0" borderId="0" xfId="0" applyFont="1" applyAlignment="1">
      <alignment horizontal="left"/>
    </xf>
    <xf numFmtId="0" fontId="5" fillId="0" borderId="13" xfId="0" applyFont="1" applyBorder="1" applyAlignment="1">
      <alignment horizontal="left" vertical="center"/>
    </xf>
    <xf numFmtId="0" fontId="5" fillId="0" borderId="10" xfId="0" applyFont="1" applyBorder="1" applyAlignment="1">
      <alignment horizontal="left" vertical="center" wrapText="1"/>
    </xf>
    <xf numFmtId="0" fontId="3" fillId="0" borderId="0" xfId="0" applyFont="1" applyAlignment="1">
      <alignment horizontal="left"/>
    </xf>
    <xf numFmtId="0" fontId="0" fillId="0" borderId="0" xfId="0" applyAlignment="1">
      <alignment horizontal="left"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C29"/>
  <sheetViews>
    <sheetView tabSelected="1" zoomScalePageLayoutView="0" workbookViewId="0" topLeftCell="A1">
      <selection activeCell="A1" sqref="A1"/>
    </sheetView>
  </sheetViews>
  <sheetFormatPr defaultColWidth="49.875" defaultRowHeight="12.75"/>
  <cols>
    <col min="1" max="1" width="29.00390625" style="1" customWidth="1"/>
    <col min="2" max="2" width="77.00390625" style="1" customWidth="1"/>
    <col min="3" max="3" width="4.00390625" style="0" customWidth="1"/>
  </cols>
  <sheetData>
    <row r="1" ht="13.5" thickBot="1"/>
    <row r="2" spans="1:3" ht="39" thickBot="1">
      <c r="A2" s="9" t="s">
        <v>7</v>
      </c>
      <c r="B2" s="3" t="s">
        <v>128</v>
      </c>
      <c r="C2">
        <v>26</v>
      </c>
    </row>
    <row r="3" spans="1:3" ht="13.5" thickBot="1">
      <c r="A3" s="9" t="s">
        <v>13</v>
      </c>
      <c r="B3" s="2" t="s">
        <v>87</v>
      </c>
      <c r="C3">
        <v>4</v>
      </c>
    </row>
    <row r="4" spans="1:3" ht="13.5" thickBot="1">
      <c r="A4" s="9" t="s">
        <v>17</v>
      </c>
      <c r="B4" s="3" t="s">
        <v>116</v>
      </c>
      <c r="C4">
        <v>9</v>
      </c>
    </row>
    <row r="5" spans="1:3" ht="13.5" thickBot="1">
      <c r="A5" s="9" t="s">
        <v>2</v>
      </c>
      <c r="B5" s="2" t="s">
        <v>114</v>
      </c>
      <c r="C5">
        <v>6</v>
      </c>
    </row>
    <row r="6" spans="1:3" ht="26.25" thickBot="1">
      <c r="A6" s="20" t="s">
        <v>27</v>
      </c>
      <c r="B6" s="3" t="s">
        <v>103</v>
      </c>
      <c r="C6">
        <v>12</v>
      </c>
    </row>
    <row r="7" spans="1:3" ht="13.5" thickBot="1">
      <c r="A7" s="9" t="s">
        <v>11</v>
      </c>
      <c r="B7" s="3" t="s">
        <v>86</v>
      </c>
      <c r="C7">
        <v>5</v>
      </c>
    </row>
    <row r="8" spans="1:3" ht="13.5" thickBot="1">
      <c r="A8" s="9" t="s">
        <v>23</v>
      </c>
      <c r="B8" s="3" t="s">
        <v>93</v>
      </c>
      <c r="C8">
        <v>6</v>
      </c>
    </row>
    <row r="9" spans="1:3" ht="90" thickBot="1">
      <c r="A9" s="24" t="s">
        <v>30</v>
      </c>
      <c r="B9" s="25" t="s">
        <v>115</v>
      </c>
      <c r="C9">
        <v>37</v>
      </c>
    </row>
    <row r="10" spans="1:3" ht="13.5" thickBot="1">
      <c r="A10" s="9" t="s">
        <v>10</v>
      </c>
      <c r="B10" s="3" t="s">
        <v>97</v>
      </c>
      <c r="C10">
        <v>1</v>
      </c>
    </row>
    <row r="11" spans="1:3" ht="51.75" thickBot="1">
      <c r="A11" s="11" t="s">
        <v>8</v>
      </c>
      <c r="B11" s="2" t="s">
        <v>111</v>
      </c>
      <c r="C11">
        <v>28</v>
      </c>
    </row>
    <row r="12" spans="1:3" ht="13.5" thickBot="1">
      <c r="A12" s="8" t="s">
        <v>1</v>
      </c>
      <c r="B12" s="2">
        <v>1994</v>
      </c>
      <c r="C12">
        <v>1</v>
      </c>
    </row>
    <row r="13" spans="1:3" ht="13.5" thickBot="1">
      <c r="A13" s="9" t="s">
        <v>9</v>
      </c>
      <c r="B13" s="3" t="s">
        <v>106</v>
      </c>
      <c r="C13">
        <v>7</v>
      </c>
    </row>
    <row r="14" spans="1:3" ht="13.5" thickBot="1">
      <c r="A14" s="9" t="s">
        <v>14</v>
      </c>
      <c r="B14" s="3" t="s">
        <v>110</v>
      </c>
      <c r="C14">
        <v>6</v>
      </c>
    </row>
    <row r="15" spans="1:3" ht="26.25" thickBot="1">
      <c r="A15" s="9" t="s">
        <v>4</v>
      </c>
      <c r="B15" s="3" t="s">
        <v>121</v>
      </c>
      <c r="C15">
        <v>13</v>
      </c>
    </row>
    <row r="16" spans="1:3" ht="51.75" thickBot="1">
      <c r="A16" s="9" t="s">
        <v>3</v>
      </c>
      <c r="B16" s="2" t="s">
        <v>130</v>
      </c>
      <c r="C16">
        <v>20</v>
      </c>
    </row>
    <row r="17" spans="1:3" ht="77.25" thickBot="1">
      <c r="A17" s="9" t="s">
        <v>12</v>
      </c>
      <c r="B17" s="2" t="s">
        <v>131</v>
      </c>
      <c r="C17">
        <v>34</v>
      </c>
    </row>
    <row r="18" spans="1:3" ht="51.75" thickBot="1">
      <c r="A18" s="9" t="s">
        <v>5</v>
      </c>
      <c r="B18" s="2" t="s">
        <v>94</v>
      </c>
      <c r="C18">
        <v>15</v>
      </c>
    </row>
    <row r="19" spans="1:3" ht="13.5" thickBot="1">
      <c r="A19" s="8" t="s">
        <v>21</v>
      </c>
      <c r="B19" s="4" t="s">
        <v>22</v>
      </c>
      <c r="C19">
        <v>5</v>
      </c>
    </row>
    <row r="20" spans="1:3" ht="13.5" thickBot="1">
      <c r="A20" s="9" t="s">
        <v>20</v>
      </c>
      <c r="B20" s="2" t="s">
        <v>24</v>
      </c>
      <c r="C20">
        <v>2</v>
      </c>
    </row>
    <row r="21" spans="1:3" ht="13.5" thickBot="1">
      <c r="A21" s="8" t="s">
        <v>18</v>
      </c>
      <c r="B21" s="2" t="s">
        <v>113</v>
      </c>
      <c r="C21">
        <v>6</v>
      </c>
    </row>
    <row r="22" spans="1:3" ht="39" thickBot="1">
      <c r="A22" s="10" t="s">
        <v>19</v>
      </c>
      <c r="B22" s="5" t="s">
        <v>123</v>
      </c>
      <c r="C22">
        <v>20</v>
      </c>
    </row>
    <row r="23" spans="1:3" ht="26.25" thickBot="1">
      <c r="A23" s="5" t="s">
        <v>15</v>
      </c>
      <c r="B23" s="5" t="s">
        <v>118</v>
      </c>
      <c r="C23">
        <v>17</v>
      </c>
    </row>
    <row r="24" spans="1:3" ht="13.5" thickBot="1">
      <c r="A24" s="10" t="s">
        <v>36</v>
      </c>
      <c r="B24" s="5" t="s">
        <v>91</v>
      </c>
      <c r="C24">
        <v>5</v>
      </c>
    </row>
    <row r="25" spans="1:3" ht="13.5" thickBot="1">
      <c r="A25" s="15" t="s">
        <v>16</v>
      </c>
      <c r="B25" s="5" t="s">
        <v>100</v>
      </c>
      <c r="C25">
        <v>9</v>
      </c>
    </row>
    <row r="26" spans="1:3" ht="26.25" thickBot="1">
      <c r="A26" s="10" t="s">
        <v>0</v>
      </c>
      <c r="B26" s="6" t="s">
        <v>126</v>
      </c>
      <c r="C26">
        <v>16</v>
      </c>
    </row>
    <row r="27" spans="1:3" ht="13.5" thickBot="1">
      <c r="A27" s="10" t="s">
        <v>6</v>
      </c>
      <c r="B27" s="5" t="s">
        <v>102</v>
      </c>
      <c r="C27">
        <v>10</v>
      </c>
    </row>
    <row r="28" spans="1:3" ht="13.5" thickBot="1">
      <c r="A28" s="10"/>
      <c r="B28" s="5"/>
      <c r="C28">
        <f>SUM(C2:C27)</f>
        <v>320</v>
      </c>
    </row>
    <row r="29" spans="1:2" ht="13.5" thickBot="1">
      <c r="A29" s="10"/>
      <c r="B29" s="5"/>
    </row>
  </sheetData>
  <sheetProtection/>
  <printOptions/>
  <pageMargins left="0.75" right="0.75" top="1" bottom="1" header="0.5" footer="0.5"/>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2:C30"/>
  <sheetViews>
    <sheetView zoomScalePageLayoutView="0" workbookViewId="0" topLeftCell="A1">
      <selection activeCell="A1" sqref="A1"/>
    </sheetView>
  </sheetViews>
  <sheetFormatPr defaultColWidth="9.00390625" defaultRowHeight="12.75"/>
  <cols>
    <col min="1" max="1" width="29.00390625" style="1" customWidth="1"/>
    <col min="2" max="2" width="78.375" style="15" customWidth="1"/>
  </cols>
  <sheetData>
    <row r="1" ht="13.5" thickBot="1"/>
    <row r="2" spans="1:3" ht="13.5" thickBot="1">
      <c r="A2" s="12" t="s">
        <v>25</v>
      </c>
      <c r="B2" s="5" t="s">
        <v>26</v>
      </c>
      <c r="C2">
        <v>4</v>
      </c>
    </row>
    <row r="3" spans="1:3" ht="26.25" thickBot="1">
      <c r="A3" s="12" t="s">
        <v>7</v>
      </c>
      <c r="B3" s="5" t="s">
        <v>127</v>
      </c>
      <c r="C3">
        <v>18</v>
      </c>
    </row>
    <row r="4" spans="1:3" ht="26.25" thickBot="1">
      <c r="A4" s="12" t="s">
        <v>17</v>
      </c>
      <c r="B4" s="5" t="s">
        <v>112</v>
      </c>
      <c r="C4">
        <v>28</v>
      </c>
    </row>
    <row r="5" spans="1:3" ht="13.5" thickBot="1">
      <c r="A5" s="12" t="s">
        <v>2</v>
      </c>
      <c r="B5" s="5" t="s">
        <v>124</v>
      </c>
      <c r="C5">
        <v>4</v>
      </c>
    </row>
    <row r="6" spans="1:3" ht="13.5" thickBot="1">
      <c r="A6" s="12" t="s">
        <v>27</v>
      </c>
      <c r="B6" s="5" t="s">
        <v>108</v>
      </c>
      <c r="C6">
        <v>17</v>
      </c>
    </row>
    <row r="7" spans="1:3" ht="13.5" thickBot="1">
      <c r="A7" s="12" t="s">
        <v>28</v>
      </c>
      <c r="B7" s="5" t="s">
        <v>29</v>
      </c>
      <c r="C7">
        <v>2</v>
      </c>
    </row>
    <row r="8" spans="1:3" ht="13.5" thickBot="1">
      <c r="A8" s="12" t="s">
        <v>11</v>
      </c>
      <c r="B8" s="5" t="s">
        <v>85</v>
      </c>
      <c r="C8">
        <v>18</v>
      </c>
    </row>
    <row r="9" spans="1:3" ht="13.5" thickBot="1">
      <c r="A9" s="12" t="s">
        <v>30</v>
      </c>
      <c r="B9" s="21" t="s">
        <v>92</v>
      </c>
      <c r="C9">
        <v>2</v>
      </c>
    </row>
    <row r="10" spans="1:3" ht="13.5" thickBot="1">
      <c r="A10" s="12" t="s">
        <v>10</v>
      </c>
      <c r="B10" s="5" t="s">
        <v>96</v>
      </c>
      <c r="C10">
        <v>7</v>
      </c>
    </row>
    <row r="11" spans="1:3" ht="13.5" thickBot="1">
      <c r="A11" s="12" t="s">
        <v>31</v>
      </c>
      <c r="B11" s="5" t="s">
        <v>40</v>
      </c>
      <c r="C11">
        <v>11</v>
      </c>
    </row>
    <row r="12" spans="1:3" ht="13.5" thickBot="1">
      <c r="A12" s="13" t="s">
        <v>8</v>
      </c>
      <c r="B12" s="5" t="s">
        <v>104</v>
      </c>
      <c r="C12">
        <v>14</v>
      </c>
    </row>
    <row r="13" spans="1:3" ht="13.5" thickBot="1">
      <c r="A13" s="14" t="s">
        <v>1</v>
      </c>
      <c r="B13" s="5" t="s">
        <v>32</v>
      </c>
      <c r="C13">
        <v>2</v>
      </c>
    </row>
    <row r="14" spans="1:3" ht="13.5" thickBot="1">
      <c r="A14" s="9" t="s">
        <v>9</v>
      </c>
      <c r="B14" s="16" t="s">
        <v>105</v>
      </c>
      <c r="C14">
        <v>3</v>
      </c>
    </row>
    <row r="15" spans="1:3" ht="13.5" thickBot="1">
      <c r="A15" s="12" t="s">
        <v>14</v>
      </c>
      <c r="B15" s="5" t="s">
        <v>109</v>
      </c>
      <c r="C15">
        <v>5</v>
      </c>
    </row>
    <row r="16" spans="1:3" ht="26.25" thickBot="1">
      <c r="A16" s="12" t="s">
        <v>4</v>
      </c>
      <c r="B16" s="5" t="s">
        <v>120</v>
      </c>
      <c r="C16">
        <v>8</v>
      </c>
    </row>
    <row r="17" spans="1:3" ht="51.75" thickBot="1">
      <c r="A17" s="12" t="s">
        <v>3</v>
      </c>
      <c r="B17" s="5" t="s">
        <v>119</v>
      </c>
      <c r="C17">
        <v>29</v>
      </c>
    </row>
    <row r="18" spans="1:3" ht="26.25" thickBot="1">
      <c r="A18" s="12" t="s">
        <v>12</v>
      </c>
      <c r="B18" s="5" t="s">
        <v>129</v>
      </c>
      <c r="C18">
        <v>23</v>
      </c>
    </row>
    <row r="19" spans="1:3" ht="13.5" thickBot="1">
      <c r="A19" s="12" t="s">
        <v>33</v>
      </c>
      <c r="B19" s="5" t="s">
        <v>34</v>
      </c>
      <c r="C19">
        <v>4</v>
      </c>
    </row>
    <row r="20" spans="1:3" ht="13.5" thickBot="1">
      <c r="A20" s="14" t="s">
        <v>21</v>
      </c>
      <c r="B20" s="5" t="s">
        <v>98</v>
      </c>
      <c r="C20">
        <v>10</v>
      </c>
    </row>
    <row r="21" spans="1:3" ht="13.5" thickBot="1">
      <c r="A21" s="12" t="s">
        <v>20</v>
      </c>
      <c r="B21" s="5" t="s">
        <v>35</v>
      </c>
      <c r="C21">
        <v>2</v>
      </c>
    </row>
    <row r="22" spans="1:3" ht="64.5" thickBot="1">
      <c r="A22" s="12" t="s">
        <v>19</v>
      </c>
      <c r="B22" s="5" t="s">
        <v>122</v>
      </c>
      <c r="C22">
        <v>39</v>
      </c>
    </row>
    <row r="23" spans="1:3" ht="13.5" thickBot="1">
      <c r="A23" s="5" t="s">
        <v>15</v>
      </c>
      <c r="B23" s="5" t="s">
        <v>117</v>
      </c>
      <c r="C23">
        <v>16</v>
      </c>
    </row>
    <row r="24" spans="1:3" ht="13.5" thickBot="1">
      <c r="A24" s="1" t="s">
        <v>36</v>
      </c>
      <c r="B24" s="5" t="s">
        <v>90</v>
      </c>
      <c r="C24">
        <v>13</v>
      </c>
    </row>
    <row r="25" spans="1:3" ht="13.5" thickBot="1">
      <c r="A25" s="5" t="s">
        <v>16</v>
      </c>
      <c r="B25" s="5" t="s">
        <v>99</v>
      </c>
      <c r="C25">
        <v>18</v>
      </c>
    </row>
    <row r="26" spans="1:3" ht="13.5" thickBot="1">
      <c r="A26" s="10" t="s">
        <v>0</v>
      </c>
      <c r="B26" s="5" t="s">
        <v>125</v>
      </c>
      <c r="C26">
        <v>10</v>
      </c>
    </row>
    <row r="27" spans="1:3" ht="13.5" thickBot="1">
      <c r="A27" s="1" t="s">
        <v>37</v>
      </c>
      <c r="B27" s="5">
        <v>82</v>
      </c>
      <c r="C27">
        <v>1</v>
      </c>
    </row>
    <row r="28" spans="1:3" ht="13.5" thickBot="1">
      <c r="A28" s="10" t="s">
        <v>6</v>
      </c>
      <c r="B28" s="5" t="s">
        <v>101</v>
      </c>
      <c r="C28">
        <v>6</v>
      </c>
    </row>
    <row r="29" spans="1:3" ht="13.5" thickBot="1">
      <c r="A29" s="10" t="s">
        <v>38</v>
      </c>
      <c r="B29" s="7" t="s">
        <v>39</v>
      </c>
      <c r="C29">
        <v>2</v>
      </c>
    </row>
    <row r="30" spans="1:3" ht="13.5" thickBot="1">
      <c r="A30" s="10"/>
      <c r="B30" s="17"/>
      <c r="C30">
        <f>SUM(C2:C29)</f>
        <v>316</v>
      </c>
    </row>
  </sheetData>
  <sheetProtection/>
  <printOptions/>
  <pageMargins left="0.75" right="0.75" top="1" bottom="1" header="0.5" footer="0.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2:A66"/>
  <sheetViews>
    <sheetView zoomScalePageLayoutView="0" workbookViewId="0" topLeftCell="A1">
      <selection activeCell="A1" sqref="A1"/>
    </sheetView>
  </sheetViews>
  <sheetFormatPr defaultColWidth="9.00390625" defaultRowHeight="12.75"/>
  <cols>
    <col min="1" max="1" width="132.00390625" style="1" bestFit="1" customWidth="1"/>
  </cols>
  <sheetData>
    <row r="2" ht="12.75">
      <c r="A2" s="1">
        <v>1987</v>
      </c>
    </row>
    <row r="3" ht="12.75">
      <c r="A3" s="19" t="s">
        <v>41</v>
      </c>
    </row>
    <row r="4" ht="12.75">
      <c r="A4" s="1">
        <v>1992</v>
      </c>
    </row>
    <row r="5" ht="12.75">
      <c r="A5" s="18" t="s">
        <v>42</v>
      </c>
    </row>
    <row r="6" ht="12.75">
      <c r="A6" s="1">
        <v>1993</v>
      </c>
    </row>
    <row r="7" ht="12.75">
      <c r="A7" s="18" t="s">
        <v>133</v>
      </c>
    </row>
    <row r="8" ht="12.75">
      <c r="A8" s="1">
        <v>1997</v>
      </c>
    </row>
    <row r="9" ht="12.75">
      <c r="A9" s="18" t="s">
        <v>107</v>
      </c>
    </row>
    <row r="10" ht="12.75">
      <c r="A10" s="1">
        <v>1998</v>
      </c>
    </row>
    <row r="11" ht="12.75">
      <c r="A11" s="18" t="s">
        <v>43</v>
      </c>
    </row>
    <row r="12" ht="12.75">
      <c r="A12" s="1">
        <v>2001</v>
      </c>
    </row>
    <row r="13" ht="12.75">
      <c r="A13" s="18" t="s">
        <v>132</v>
      </c>
    </row>
    <row r="14" ht="12.75">
      <c r="A14" s="1">
        <v>2002</v>
      </c>
    </row>
    <row r="15" ht="12.75">
      <c r="A15" s="18" t="s">
        <v>44</v>
      </c>
    </row>
    <row r="16" ht="12.75">
      <c r="A16" s="18" t="s">
        <v>45</v>
      </c>
    </row>
    <row r="17" ht="12.75">
      <c r="A17" s="1">
        <v>2003</v>
      </c>
    </row>
    <row r="18" ht="12.75">
      <c r="A18" s="18" t="s">
        <v>46</v>
      </c>
    </row>
    <row r="19" ht="12.75">
      <c r="A19" s="18" t="s">
        <v>47</v>
      </c>
    </row>
    <row r="20" ht="12.75">
      <c r="A20" s="1">
        <v>2004</v>
      </c>
    </row>
    <row r="21" ht="12.75">
      <c r="A21" s="18" t="s">
        <v>50</v>
      </c>
    </row>
    <row r="22" ht="12.75">
      <c r="A22" s="18" t="s">
        <v>48</v>
      </c>
    </row>
    <row r="23" ht="12.75">
      <c r="A23" s="18" t="s">
        <v>49</v>
      </c>
    </row>
    <row r="24" ht="12.75">
      <c r="A24" s="18" t="s">
        <v>53</v>
      </c>
    </row>
    <row r="25" ht="12.75">
      <c r="A25" s="18" t="s">
        <v>52</v>
      </c>
    </row>
    <row r="26" ht="12.75">
      <c r="A26" s="18" t="s">
        <v>51</v>
      </c>
    </row>
    <row r="27" ht="12.75">
      <c r="A27" s="18" t="s">
        <v>54</v>
      </c>
    </row>
    <row r="28" ht="12.75">
      <c r="A28" s="1">
        <v>2005</v>
      </c>
    </row>
    <row r="29" ht="12.75">
      <c r="A29" s="18" t="s">
        <v>55</v>
      </c>
    </row>
    <row r="30" ht="12.75">
      <c r="A30" s="18" t="s">
        <v>56</v>
      </c>
    </row>
    <row r="31" ht="12.75">
      <c r="A31" s="1">
        <v>2006</v>
      </c>
    </row>
    <row r="32" ht="12.75">
      <c r="A32" s="18" t="s">
        <v>57</v>
      </c>
    </row>
    <row r="33" ht="12.75">
      <c r="A33" s="18" t="s">
        <v>58</v>
      </c>
    </row>
    <row r="34" ht="12.75">
      <c r="A34" s="18" t="s">
        <v>59</v>
      </c>
    </row>
    <row r="35" ht="12.75">
      <c r="A35" s="18" t="s">
        <v>60</v>
      </c>
    </row>
    <row r="36" ht="12.75">
      <c r="A36" s="18" t="s">
        <v>61</v>
      </c>
    </row>
    <row r="37" ht="12.75">
      <c r="A37" s="18" t="s">
        <v>62</v>
      </c>
    </row>
    <row r="38" ht="12.75">
      <c r="A38" s="1">
        <v>2007</v>
      </c>
    </row>
    <row r="39" ht="12.75">
      <c r="A39" s="18" t="s">
        <v>63</v>
      </c>
    </row>
    <row r="40" ht="12.75">
      <c r="A40" s="18" t="s">
        <v>64</v>
      </c>
    </row>
    <row r="41" ht="12.75">
      <c r="A41" s="18" t="s">
        <v>65</v>
      </c>
    </row>
    <row r="42" ht="12.75">
      <c r="A42" s="1">
        <v>2008</v>
      </c>
    </row>
    <row r="43" ht="12.75">
      <c r="A43" s="18" t="s">
        <v>66</v>
      </c>
    </row>
    <row r="44" ht="12.75">
      <c r="A44" s="18" t="s">
        <v>67</v>
      </c>
    </row>
    <row r="45" ht="12.75">
      <c r="A45" s="18" t="s">
        <v>68</v>
      </c>
    </row>
    <row r="46" ht="12.75">
      <c r="A46" s="18" t="s">
        <v>69</v>
      </c>
    </row>
    <row r="47" ht="12.75">
      <c r="A47" s="18" t="s">
        <v>70</v>
      </c>
    </row>
    <row r="48" ht="12.75">
      <c r="A48" s="1">
        <v>2009</v>
      </c>
    </row>
    <row r="49" ht="12.75">
      <c r="A49" s="18" t="s">
        <v>71</v>
      </c>
    </row>
    <row r="50" ht="12.75">
      <c r="A50" s="18" t="s">
        <v>72</v>
      </c>
    </row>
    <row r="51" ht="12.75">
      <c r="A51" s="18" t="s">
        <v>73</v>
      </c>
    </row>
    <row r="52" ht="12.75">
      <c r="A52" s="18" t="s">
        <v>74</v>
      </c>
    </row>
    <row r="53" ht="12.75">
      <c r="A53" s="18" t="s">
        <v>75</v>
      </c>
    </row>
    <row r="54" ht="12.75">
      <c r="A54" s="18" t="s">
        <v>76</v>
      </c>
    </row>
    <row r="55" ht="12.75">
      <c r="A55" s="18" t="s">
        <v>82</v>
      </c>
    </row>
    <row r="56" ht="12.75">
      <c r="A56" s="1">
        <v>2010</v>
      </c>
    </row>
    <row r="57" ht="12.75">
      <c r="A57" s="18" t="s">
        <v>77</v>
      </c>
    </row>
    <row r="58" ht="12.75">
      <c r="A58" s="18" t="s">
        <v>78</v>
      </c>
    </row>
    <row r="59" ht="12.75">
      <c r="A59" s="18" t="s">
        <v>79</v>
      </c>
    </row>
    <row r="60" ht="12.75">
      <c r="A60" s="18" t="s">
        <v>80</v>
      </c>
    </row>
    <row r="61" ht="12.75">
      <c r="A61" s="18" t="s">
        <v>81</v>
      </c>
    </row>
    <row r="62" ht="12.75">
      <c r="A62" s="18" t="s">
        <v>83</v>
      </c>
    </row>
    <row r="63" ht="12.75">
      <c r="A63" s="18" t="s">
        <v>84</v>
      </c>
    </row>
    <row r="64" ht="12.75">
      <c r="A64" s="18" t="s">
        <v>88</v>
      </c>
    </row>
    <row r="65" ht="12.75">
      <c r="A65" s="1">
        <v>2011</v>
      </c>
    </row>
    <row r="66" ht="12.75">
      <c r="A66" s="26" t="s">
        <v>134</v>
      </c>
    </row>
  </sheetData>
  <sheetProtection/>
  <printOptions/>
  <pageMargins left="0.75" right="0.75" top="1" bottom="1" header="0.5" footer="0.5"/>
  <pageSetup orientation="portrait" paperSize="9" r:id="rId1"/>
</worksheet>
</file>

<file path=xl/worksheets/sheet4.xml><?xml version="1.0" encoding="utf-8"?>
<worksheet xmlns="http://schemas.openxmlformats.org/spreadsheetml/2006/main" xmlns:r="http://schemas.openxmlformats.org/officeDocument/2006/relationships">
  <dimension ref="A2:L19"/>
  <sheetViews>
    <sheetView zoomScalePageLayoutView="0" workbookViewId="0" topLeftCell="A1">
      <selection activeCell="B1" sqref="A1:B1"/>
    </sheetView>
  </sheetViews>
  <sheetFormatPr defaultColWidth="9.00390625" defaultRowHeight="12.75"/>
  <sheetData>
    <row r="2" ht="12.75">
      <c r="A2" s="22" t="s">
        <v>89</v>
      </c>
    </row>
    <row r="3" ht="12.75">
      <c r="A3" s="1">
        <v>2002</v>
      </c>
    </row>
    <row r="4" ht="12.75">
      <c r="A4" s="1">
        <v>2003</v>
      </c>
    </row>
    <row r="5" ht="12.75">
      <c r="A5" s="1">
        <v>2008</v>
      </c>
    </row>
    <row r="6" ht="12.75">
      <c r="A6" s="1"/>
    </row>
    <row r="8" ht="12.75">
      <c r="A8" s="22" t="s">
        <v>95</v>
      </c>
    </row>
    <row r="9" ht="12.75">
      <c r="A9" s="23">
        <v>2008</v>
      </c>
    </row>
    <row r="10" ht="12.75">
      <c r="A10" s="23">
        <v>2009</v>
      </c>
    </row>
    <row r="11" ht="12.75">
      <c r="A11" s="1">
        <v>2010</v>
      </c>
    </row>
    <row r="13" ht="12.75">
      <c r="A13" s="22" t="s">
        <v>136</v>
      </c>
    </row>
    <row r="14" spans="1:12" ht="12.75">
      <c r="A14" s="27" t="s">
        <v>137</v>
      </c>
      <c r="B14" s="27"/>
      <c r="C14" s="27"/>
      <c r="D14" s="27"/>
      <c r="E14" s="27"/>
      <c r="F14" s="27"/>
      <c r="G14" s="27"/>
      <c r="H14" s="27"/>
      <c r="I14" s="27"/>
      <c r="J14" s="27"/>
      <c r="K14" s="27"/>
      <c r="L14" s="27"/>
    </row>
    <row r="15" spans="1:12" ht="12.75">
      <c r="A15" s="27"/>
      <c r="B15" s="27"/>
      <c r="C15" s="27"/>
      <c r="D15" s="27"/>
      <c r="E15" s="27"/>
      <c r="F15" s="27"/>
      <c r="G15" s="27"/>
      <c r="H15" s="27"/>
      <c r="I15" s="27"/>
      <c r="J15" s="27"/>
      <c r="K15" s="27"/>
      <c r="L15" s="27"/>
    </row>
    <row r="16" spans="1:12" ht="12.75">
      <c r="A16" s="27"/>
      <c r="B16" s="27"/>
      <c r="C16" s="27"/>
      <c r="D16" s="27"/>
      <c r="E16" s="27"/>
      <c r="F16" s="27"/>
      <c r="G16" s="27"/>
      <c r="H16" s="27"/>
      <c r="I16" s="27"/>
      <c r="J16" s="27"/>
      <c r="K16" s="27"/>
      <c r="L16" s="27"/>
    </row>
    <row r="17" ht="12.75" customHeight="1"/>
    <row r="18" ht="12.75">
      <c r="A18" s="22" t="s">
        <v>138</v>
      </c>
    </row>
    <row r="19" ht="12.75">
      <c r="A19" t="s">
        <v>135</v>
      </c>
    </row>
  </sheetData>
  <sheetProtection/>
  <mergeCells count="1">
    <mergeCell ref="A14:L16"/>
  </mergeCells>
  <printOptions/>
  <pageMargins left="0.75" right="0.75" top="1" bottom="1" header="0.5" footer="0.5"/>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Дом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Александр</dc:creator>
  <cp:keywords/>
  <dc:description/>
  <cp:lastModifiedBy>Александр</cp:lastModifiedBy>
  <dcterms:created xsi:type="dcterms:W3CDTF">2008-11-06T14:44:54Z</dcterms:created>
  <dcterms:modified xsi:type="dcterms:W3CDTF">2011-07-06T06:25:45Z</dcterms:modified>
  <cp:category/>
  <cp:version/>
  <cp:contentType/>
  <cp:contentStatus/>
</cp:coreProperties>
</file>